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<sst xmlns="http://schemas.openxmlformats.org/spreadsheetml/2006/main" count="299" uniqueCount="259">
  <si>
    <t>Регистър на белите петна по ползватели за 2016/2017 г. - обработваеми земи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</si>
  <si>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</si>
  <si>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</si>
  <si>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</si>
  <si>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</si>
  <si>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</si>
  <si>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</si>
  <si>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</si>
  <si>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</si>
  <si>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Категория</t>
  </si>
  <si>
    <t>Недекларирана площ за</t>
  </si>
  <si>
    <t>"АГРО-КОМ 92" ЕООД</t>
  </si>
  <si>
    <t>221</t>
  </si>
  <si>
    <t>ЙОВЧО КРЪСТЕВ БАЕВ</t>
  </si>
  <si>
    <t>21015</t>
  </si>
  <si>
    <t>Нива</t>
  </si>
  <si>
    <t>6</t>
  </si>
  <si>
    <t>част от имот</t>
  </si>
  <si>
    <t>"АГРОФАРМ НЕДЯЛСКО"ООД</t>
  </si>
  <si>
    <t>352</t>
  </si>
  <si>
    <t>ЯНА ИВАНОВА ДРАШЕВА</t>
  </si>
  <si>
    <t>14055</t>
  </si>
  <si>
    <t>Нива</t>
  </si>
  <si>
    <t>6</t>
  </si>
  <si>
    <t>цял имот</t>
  </si>
  <si>
    <t>69</t>
  </si>
  <si>
    <t>ЖЕЛЕЗЧО МИТЕВ МИЛКОВ и др.</t>
  </si>
  <si>
    <t>37006</t>
  </si>
  <si>
    <t>Нива</t>
  </si>
  <si>
    <t>6</t>
  </si>
  <si>
    <t>част от имот</t>
  </si>
  <si>
    <t>4</t>
  </si>
  <si>
    <t>СТОЯНА ГЕНОВА ВЪЛКОВА</t>
  </si>
  <si>
    <t>23086</t>
  </si>
  <si>
    <t>Нива</t>
  </si>
  <si>
    <t>6</t>
  </si>
  <si>
    <t>цял имот</t>
  </si>
  <si>
    <t>24</t>
  </si>
  <si>
    <t>ДИМИТЪР ВАСИЛЕВ ДИМИТРОВ</t>
  </si>
  <si>
    <t>35086</t>
  </si>
  <si>
    <t>Нива</t>
  </si>
  <si>
    <t>6</t>
  </si>
  <si>
    <t>цял имот</t>
  </si>
  <si>
    <t>27</t>
  </si>
  <si>
    <t>ДИМИТЪР ГОСПОДИНОВ БОЕВ</t>
  </si>
  <si>
    <t>43086</t>
  </si>
  <si>
    <t>Нива</t>
  </si>
  <si>
    <t>6</t>
  </si>
  <si>
    <t>цял имот</t>
  </si>
  <si>
    <t>54</t>
  </si>
  <si>
    <t>ДИМО ЙОРДАНОВ ДИМОВ и др.</t>
  </si>
  <si>
    <t>81019</t>
  </si>
  <si>
    <t>Нива</t>
  </si>
  <si>
    <t>5</t>
  </si>
  <si>
    <t>цял имот</t>
  </si>
  <si>
    <t>6</t>
  </si>
  <si>
    <t>ТОДОР СТОЯНОВ СОТЕВ и др.</t>
  </si>
  <si>
    <t>25006</t>
  </si>
  <si>
    <t>Нива</t>
  </si>
  <si>
    <t>6</t>
  </si>
  <si>
    <t>част от имот</t>
  </si>
  <si>
    <t>356</t>
  </si>
  <si>
    <t>ГЕОРГИ ГАНЧЕВ ГЕОРГИЕВ и др.</t>
  </si>
  <si>
    <t>35108</t>
  </si>
  <si>
    <t>Нива</t>
  </si>
  <si>
    <t>6</t>
  </si>
  <si>
    <t>част от имот</t>
  </si>
  <si>
    <t>58</t>
  </si>
  <si>
    <t>"АГРО ПОА ИНВЕСТ" АД</t>
  </si>
  <si>
    <t>28036</t>
  </si>
  <si>
    <t>Нива</t>
  </si>
  <si>
    <t>4</t>
  </si>
  <si>
    <t>част от имот</t>
  </si>
  <si>
    <t>792</t>
  </si>
  <si>
    <t>БОЮ ПЕНЕВ БОЕВ и др.</t>
  </si>
  <si>
    <t>38024</t>
  </si>
  <si>
    <t>Нива</t>
  </si>
  <si>
    <t>5</t>
  </si>
  <si>
    <t>част от имот</t>
  </si>
  <si>
    <t>4</t>
  </si>
  <si>
    <t>ТОДОРКА ГЕОРГИЕВА КОСТАДИНОВА</t>
  </si>
  <si>
    <t>13002</t>
  </si>
  <si>
    <t>Нива</t>
  </si>
  <si>
    <t>6</t>
  </si>
  <si>
    <t>част от имот</t>
  </si>
  <si>
    <t>34</t>
  </si>
  <si>
    <t>ДОНКА ТОДОРОВА РУСЕВА</t>
  </si>
  <si>
    <t>49008</t>
  </si>
  <si>
    <t>Нива</t>
  </si>
  <si>
    <t>4</t>
  </si>
  <si>
    <t>част от имот</t>
  </si>
  <si>
    <t>792</t>
  </si>
  <si>
    <t>ГОСПОДИН СТОЕВ КАЛЕВ</t>
  </si>
  <si>
    <t>38020</t>
  </si>
  <si>
    <t>Нива</t>
  </si>
  <si>
    <t>6</t>
  </si>
  <si>
    <t>част от имот</t>
  </si>
  <si>
    <t>792</t>
  </si>
  <si>
    <t>38022</t>
  </si>
  <si>
    <t>Нива</t>
  </si>
  <si>
    <t>5</t>
  </si>
  <si>
    <t>част от имот</t>
  </si>
  <si>
    <t>"ПЕЛИКАН АГРО ИНВЕСТ" ЕООД</t>
  </si>
  <si>
    <t>377</t>
  </si>
  <si>
    <t>"С.И.Г."ООД</t>
  </si>
  <si>
    <t>15053</t>
  </si>
  <si>
    <t>Нива</t>
  </si>
  <si>
    <t>6</t>
  </si>
  <si>
    <t>част от имот</t>
  </si>
  <si>
    <t>"РАДЕВ 63" ЕООД</t>
  </si>
  <si>
    <t>682</t>
  </si>
  <si>
    <t>ДИМИТЪР ИВАНОВ АТАНАСОВ и др.</t>
  </si>
  <si>
    <t>43022</t>
  </si>
  <si>
    <t>Нива</t>
  </si>
  <si>
    <t>6</t>
  </si>
  <si>
    <t>част от имот</t>
  </si>
  <si>
    <t>682</t>
  </si>
  <si>
    <t>43026</t>
  </si>
  <si>
    <t>Нива</t>
  </si>
  <si>
    <t>6</t>
  </si>
  <si>
    <t>част от имот</t>
  </si>
  <si>
    <t>АГРО ВИТАЛИ ЕООД</t>
  </si>
  <si>
    <t>25</t>
  </si>
  <si>
    <t>ПЕНКА ПАСКАЛЕВА ГЕОРГИЕВА</t>
  </si>
  <si>
    <t>15097</t>
  </si>
  <si>
    <t>Нива</t>
  </si>
  <si>
    <t>6</t>
  </si>
  <si>
    <t>цял имот</t>
  </si>
  <si>
    <t>25</t>
  </si>
  <si>
    <t>МАРИЙКА ДИМИТРОВА СТОЯНОВА и др.</t>
  </si>
  <si>
    <t>15108</t>
  </si>
  <si>
    <t>Нива</t>
  </si>
  <si>
    <t>5</t>
  </si>
  <si>
    <t>част от имот</t>
  </si>
  <si>
    <t>БОЕВИ-2009 ООД</t>
  </si>
  <si>
    <t>77</t>
  </si>
  <si>
    <t>БАЮ СТОЯНОВ БАЕВ</t>
  </si>
  <si>
    <t>42003</t>
  </si>
  <si>
    <t>Нива</t>
  </si>
  <si>
    <t>5</t>
  </si>
  <si>
    <t>цял имот</t>
  </si>
  <si>
    <t>38</t>
  </si>
  <si>
    <t>НИКОЛАЙ ЙОРДАНОВ ДИМОВ и др.</t>
  </si>
  <si>
    <t>10049</t>
  </si>
  <si>
    <t>Нива</t>
  </si>
  <si>
    <t>6</t>
  </si>
  <si>
    <t>цял имот</t>
  </si>
  <si>
    <t>61</t>
  </si>
  <si>
    <t>ЙОРДАНКА СТОЯНОВА ВЕЛИКОВА</t>
  </si>
  <si>
    <t>57010</t>
  </si>
  <si>
    <t>Нива</t>
  </si>
  <si>
    <t>6</t>
  </si>
  <si>
    <t>цял имот</t>
  </si>
  <si>
    <t>574</t>
  </si>
  <si>
    <t>ТАНЬО ГОСПОДИНОВ МАНОЛОВ</t>
  </si>
  <si>
    <t>12013</t>
  </si>
  <si>
    <t>Нива</t>
  </si>
  <si>
    <t>6</t>
  </si>
  <si>
    <t>цял имот</t>
  </si>
  <si>
    <t>36</t>
  </si>
  <si>
    <t>46010</t>
  </si>
  <si>
    <t>Нива</t>
  </si>
  <si>
    <t>6</t>
  </si>
  <si>
    <t>част от имот</t>
  </si>
  <si>
    <t>38</t>
  </si>
  <si>
    <t>ИВАН ГЕОРГИЕВ СТОИЛОВ</t>
  </si>
  <si>
    <t>10020</t>
  </si>
  <si>
    <t>Нива</t>
  </si>
  <si>
    <t>6</t>
  </si>
  <si>
    <t>част от имот</t>
  </si>
  <si>
    <t>ВЕСЕЛИН МИНЕВ КОЛЕВ</t>
  </si>
  <si>
    <t>80</t>
  </si>
  <si>
    <t>65015</t>
  </si>
  <si>
    <t>Нива</t>
  </si>
  <si>
    <t>5</t>
  </si>
  <si>
    <t>част от имот</t>
  </si>
  <si>
    <t>ЕТ"СТОЯН РУСЕВ РУСЕВ"</t>
  </si>
  <si>
    <t>65</t>
  </si>
  <si>
    <t>ЕМАНУИЛ ИВАНОВ ЕМАНУИЛОВ</t>
  </si>
  <si>
    <t>87008</t>
  </si>
  <si>
    <t>Нива</t>
  </si>
  <si>
    <t>6</t>
  </si>
  <si>
    <t>цял имот</t>
  </si>
  <si>
    <t>КРАСИМИР ДИМИТРОВ АНТОВ</t>
  </si>
  <si>
    <t>71</t>
  </si>
  <si>
    <t>ЦВЯТА ГЕОРГИЕВА БОЕВА</t>
  </si>
  <si>
    <t>60008</t>
  </si>
  <si>
    <t>Нива</t>
  </si>
  <si>
    <t>6</t>
  </si>
  <si>
    <t>цял имот</t>
  </si>
  <si>
    <t>МАРЧО ДИНЕВ МАРКОВ</t>
  </si>
  <si>
    <t>31</t>
  </si>
  <si>
    <t>50051</t>
  </si>
  <si>
    <t>Нива</t>
  </si>
  <si>
    <t>5</t>
  </si>
  <si>
    <t>цял имот</t>
  </si>
  <si>
    <t>51</t>
  </si>
  <si>
    <t>ТАНЬО ХРИСТОВ ТАНЕВ и др.</t>
  </si>
  <si>
    <t>102017</t>
  </si>
  <si>
    <t>Нива</t>
  </si>
  <si>
    <t>5</t>
  </si>
  <si>
    <t>част от имот</t>
  </si>
  <si>
    <t>722</t>
  </si>
  <si>
    <t>65015</t>
  </si>
  <si>
    <t>Нива</t>
  </si>
  <si>
    <t>5</t>
  </si>
  <si>
    <t>част от имот</t>
  </si>
  <si>
    <t>ПЛАМЕН АТАНАСОВ ПАСКАЛЕВ</t>
  </si>
  <si>
    <t>732</t>
  </si>
  <si>
    <t>65015</t>
  </si>
  <si>
    <t>Нива</t>
  </si>
  <si>
    <t>5</t>
  </si>
  <si>
    <t>част от имот</t>
  </si>
  <si>
    <t>РАДКО АТАНАСОВ РАДКОВ</t>
  </si>
  <si>
    <t>10</t>
  </si>
  <si>
    <t>60001</t>
  </si>
  <si>
    <t>Нива</t>
  </si>
  <si>
    <t>6</t>
  </si>
  <si>
    <t>част от имот</t>
  </si>
  <si>
    <t>СЪБИ СТОЯНОВ СТОЯНОВ</t>
  </si>
  <si>
    <t>578</t>
  </si>
  <si>
    <t>10042</t>
  </si>
  <si>
    <t>Нива</t>
  </si>
  <si>
    <t>6</t>
  </si>
  <si>
    <t>цял имот</t>
  </si>
  <si>
    <t>59</t>
  </si>
  <si>
    <t>ИВАН ДИМОВ ДИМОВ</t>
  </si>
  <si>
    <t>48041</t>
  </si>
  <si>
    <t>Нива</t>
  </si>
  <si>
    <t>5</t>
  </si>
  <si>
    <t>цял имот</t>
  </si>
  <si>
    <t>11</t>
  </si>
  <si>
    <t>ИВАН ПАНАЙОТОВ ВЪЛКОВ</t>
  </si>
  <si>
    <t>35019</t>
  </si>
  <si>
    <t>Нива</t>
  </si>
  <si>
    <t>5</t>
  </si>
  <si>
    <t>част от имот</t>
  </si>
  <si>
    <t>70</t>
  </si>
  <si>
    <t>37006</t>
  </si>
  <si>
    <t>Нива</t>
  </si>
  <si>
    <t>6</t>
  </si>
  <si>
    <t>част от имот</t>
  </si>
  <si>
    <t>46</t>
  </si>
  <si>
    <t>21015</t>
  </si>
  <si>
    <t>Нива</t>
  </si>
  <si>
    <t>6</t>
  </si>
  <si>
    <t>част от имот</t>
  </si>
  <si>
    <t>578</t>
  </si>
  <si>
    <t>10054</t>
  </si>
  <si>
    <t>Нива</t>
  </si>
  <si>
    <t>6</t>
  </si>
  <si>
    <t>част от имот</t>
  </si>
  <si>
    <t>489</t>
  </si>
  <si>
    <t>"СОРТОВИ СЕМЕНА ВАРДИМ"ЕАД</t>
  </si>
  <si>
    <t>14017</t>
  </si>
  <si>
    <t>Нива</t>
  </si>
  <si>
    <t>5</t>
  </si>
  <si>
    <t>част от имот</t>
  </si>
  <si>
    <t>ЕКАТТЕ: 51384 с.Недялско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</si>
</sst>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ourierCyr"/>
      <family val="3"/>
    </font>
    <font>
      <sz val="10"/>
      <name val="CourierCy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7" fillId="28" borderId="2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6" applyNumberFormat="0" applyAlignment="0" applyProtection="0"/>
    <xf numFmtId="0" fontId="34" fillId="30" borderId="2" applyNumberFormat="0" applyAlignment="0" applyProtection="0"/>
    <xf numFmtId="0" fontId="35" fillId="31" borderId="7" applyNumberFormat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64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164" fontId="4" fillId="0" borderId="10" xfId="0" applyNumberFormat="1" applyFont="1" applyBorder="1" applyAlignment="1" applyProtection="1">
      <alignment horizontal="left" wrapText="1" readingOrder="1"/>
      <protection locked="0"/>
    </xf>
    <xf numFmtId="2" fontId="4" fillId="0" borderId="10" xfId="0" applyNumberFormat="1" applyFont="1" applyBorder="1" applyAlignment="1" applyProtection="1">
      <alignment horizontal="left" wrapText="1" readingOrder="1"/>
      <protection locked="0"/>
    </xf>
    <xf numFmtId="0" fontId="23" fillId="0" borderId="10" xfId="0" applyNumberFormat="1" applyFont="1" applyBorder="1" applyAlignment="1" applyProtection="1">
      <alignment horizontal="center" wrapText="1" readingOrder="1"/>
      <protection locked="0"/>
    </xf>
    <xf numFmtId="0" fontId="24" fillId="0" borderId="10" xfId="0" applyNumberFormat="1" applyFont="1" applyBorder="1" applyAlignment="1" applyProtection="1">
      <alignment horizontal="left" readingOrder="1"/>
      <protection locked="0"/>
    </xf>
    <xf numFmtId="0" fontId="24" fillId="0" borderId="10" xfId="0" applyNumberFormat="1" applyFont="1" applyBorder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Layout" workbookViewId="0" topLeftCell="A1">
      <selection activeCell="C7" sqref="C7"/>
    </sheetView>
  </sheetViews>
  <sheetFormatPr defaultColWidth="10.28125" defaultRowHeight="12.75"/>
  <cols>
    <col min="1" max="1" width="30.7109375" style="1" customWidth="1"/>
    <col min="2" max="2" width="5.28125" style="1" customWidth="1"/>
    <col min="3" max="3" width="10.8515625" style="1" customWidth="1"/>
    <col min="4" max="4" width="9.00390625" style="1" customWidth="1"/>
    <col min="5" max="5" width="10.140625" style="1" customWidth="1"/>
    <col min="6" max="6" width="37.00390625" style="1" customWidth="1"/>
    <col min="7" max="7" width="8.140625" style="1" customWidth="1"/>
    <col min="8" max="8" width="6.57421875" style="1" customWidth="1"/>
    <col min="9" max="9" width="3.140625" style="1" customWidth="1"/>
    <col min="10" max="10" width="16.7109375" style="1" customWidth="1"/>
  </cols>
  <sheetData>
    <row r="1" spans="1:10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 t="s">
        <v>258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8.25">
      <c r="A5" s="10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10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1:10" ht="14.25">
      <c r="A6" s="11" t="s">
        <v>11</v>
      </c>
      <c r="B6" s="4" t="s">
        <v>12</v>
      </c>
      <c r="C6" s="5">
        <v>0.16</v>
      </c>
      <c r="D6" s="6">
        <v>2.41</v>
      </c>
      <c r="E6" s="5">
        <v>30.204</v>
      </c>
      <c r="F6" s="11" t="s">
        <v>13</v>
      </c>
      <c r="G6" s="4" t="s">
        <v>14</v>
      </c>
      <c r="H6" s="4" t="s">
        <v>15</v>
      </c>
      <c r="I6" s="4" t="s">
        <v>16</v>
      </c>
      <c r="J6" s="4" t="s">
        <v>17</v>
      </c>
    </row>
    <row r="7" spans="1:10" ht="14.25">
      <c r="A7" s="11"/>
      <c r="B7" s="4"/>
      <c r="C7" s="5"/>
      <c r="D7" s="6"/>
      <c r="E7" s="5"/>
      <c r="F7" s="11"/>
      <c r="G7" s="4"/>
      <c r="H7" s="4"/>
      <c r="I7" s="4"/>
      <c r="J7" s="4"/>
    </row>
    <row r="8" spans="1:10" ht="14.25">
      <c r="A8" s="11" t="s">
        <v>18</v>
      </c>
      <c r="B8" s="4" t="s">
        <v>19</v>
      </c>
      <c r="C8" s="5">
        <v>18</v>
      </c>
      <c r="D8" s="6">
        <v>270</v>
      </c>
      <c r="E8" s="5">
        <v>18</v>
      </c>
      <c r="F8" s="11" t="s">
        <v>20</v>
      </c>
      <c r="G8" s="4" t="s">
        <v>21</v>
      </c>
      <c r="H8" s="4" t="s">
        <v>22</v>
      </c>
      <c r="I8" s="4" t="s">
        <v>23</v>
      </c>
      <c r="J8" s="4" t="s">
        <v>24</v>
      </c>
    </row>
    <row r="9" spans="1:10" ht="14.25">
      <c r="A9" s="11" t="s">
        <v>18</v>
      </c>
      <c r="B9" s="4" t="s">
        <v>25</v>
      </c>
      <c r="C9" s="5">
        <v>11.878</v>
      </c>
      <c r="D9" s="6">
        <v>178.18</v>
      </c>
      <c r="E9" s="5">
        <v>25.202</v>
      </c>
      <c r="F9" s="11" t="s">
        <v>26</v>
      </c>
      <c r="G9" s="4" t="s">
        <v>27</v>
      </c>
      <c r="H9" s="4" t="s">
        <v>28</v>
      </c>
      <c r="I9" s="4" t="s">
        <v>29</v>
      </c>
      <c r="J9" s="4" t="s">
        <v>30</v>
      </c>
    </row>
    <row r="10" spans="1:10" ht="14.25">
      <c r="A10" s="11" t="s">
        <v>18</v>
      </c>
      <c r="B10" s="4" t="s">
        <v>31</v>
      </c>
      <c r="C10" s="5">
        <v>9.788</v>
      </c>
      <c r="D10" s="6">
        <v>146.82</v>
      </c>
      <c r="E10" s="5">
        <v>10</v>
      </c>
      <c r="F10" s="11" t="s">
        <v>32</v>
      </c>
      <c r="G10" s="4" t="s">
        <v>33</v>
      </c>
      <c r="H10" s="4" t="s">
        <v>34</v>
      </c>
      <c r="I10" s="4" t="s">
        <v>35</v>
      </c>
      <c r="J10" s="4" t="s">
        <v>36</v>
      </c>
    </row>
    <row r="11" spans="1:10" ht="14.25">
      <c r="A11" s="11" t="s">
        <v>18</v>
      </c>
      <c r="B11" s="4" t="s">
        <v>37</v>
      </c>
      <c r="C11" s="5">
        <v>9</v>
      </c>
      <c r="D11" s="6">
        <v>135</v>
      </c>
      <c r="E11" s="5">
        <v>9</v>
      </c>
      <c r="F11" s="11" t="s">
        <v>38</v>
      </c>
      <c r="G11" s="4" t="s">
        <v>39</v>
      </c>
      <c r="H11" s="4" t="s">
        <v>40</v>
      </c>
      <c r="I11" s="4" t="s">
        <v>41</v>
      </c>
      <c r="J11" s="4" t="s">
        <v>42</v>
      </c>
    </row>
    <row r="12" spans="1:10" ht="14.25">
      <c r="A12" s="11" t="s">
        <v>18</v>
      </c>
      <c r="B12" s="4" t="s">
        <v>43</v>
      </c>
      <c r="C12" s="5">
        <v>6.4</v>
      </c>
      <c r="D12" s="6">
        <v>96</v>
      </c>
      <c r="E12" s="5">
        <v>6.4</v>
      </c>
      <c r="F12" s="11" t="s">
        <v>44</v>
      </c>
      <c r="G12" s="4" t="s">
        <v>45</v>
      </c>
      <c r="H12" s="4" t="s">
        <v>46</v>
      </c>
      <c r="I12" s="4" t="s">
        <v>47</v>
      </c>
      <c r="J12" s="4" t="s">
        <v>48</v>
      </c>
    </row>
    <row r="13" spans="1:10" ht="14.25">
      <c r="A13" s="11" t="s">
        <v>18</v>
      </c>
      <c r="B13" s="4" t="s">
        <v>49</v>
      </c>
      <c r="C13" s="5">
        <v>3.201</v>
      </c>
      <c r="D13" s="6">
        <v>48.02</v>
      </c>
      <c r="E13" s="5">
        <v>3.201</v>
      </c>
      <c r="F13" s="11" t="s">
        <v>50</v>
      </c>
      <c r="G13" s="4" t="s">
        <v>51</v>
      </c>
      <c r="H13" s="4" t="s">
        <v>52</v>
      </c>
      <c r="I13" s="4" t="s">
        <v>53</v>
      </c>
      <c r="J13" s="4" t="s">
        <v>54</v>
      </c>
    </row>
    <row r="14" spans="1:10" ht="14.25">
      <c r="A14" s="11" t="s">
        <v>18</v>
      </c>
      <c r="B14" s="4" t="s">
        <v>55</v>
      </c>
      <c r="C14" s="5">
        <v>2.999</v>
      </c>
      <c r="D14" s="6">
        <v>44.99</v>
      </c>
      <c r="E14" s="5">
        <v>30.004</v>
      </c>
      <c r="F14" s="11" t="s">
        <v>56</v>
      </c>
      <c r="G14" s="4" t="s">
        <v>57</v>
      </c>
      <c r="H14" s="4" t="s">
        <v>58</v>
      </c>
      <c r="I14" s="4" t="s">
        <v>59</v>
      </c>
      <c r="J14" s="4" t="s">
        <v>60</v>
      </c>
    </row>
    <row r="15" spans="1:10" ht="14.25">
      <c r="A15" s="11" t="s">
        <v>18</v>
      </c>
      <c r="B15" s="4" t="s">
        <v>61</v>
      </c>
      <c r="C15" s="5">
        <v>0.591</v>
      </c>
      <c r="D15" s="6">
        <v>8.86</v>
      </c>
      <c r="E15" s="5">
        <v>16.843</v>
      </c>
      <c r="F15" s="11" t="s">
        <v>62</v>
      </c>
      <c r="G15" s="4" t="s">
        <v>63</v>
      </c>
      <c r="H15" s="4" t="s">
        <v>64</v>
      </c>
      <c r="I15" s="4" t="s">
        <v>65</v>
      </c>
      <c r="J15" s="4" t="s">
        <v>66</v>
      </c>
    </row>
    <row r="16" spans="1:10" ht="14.25">
      <c r="A16" s="11" t="s">
        <v>18</v>
      </c>
      <c r="B16" s="4" t="s">
        <v>67</v>
      </c>
      <c r="C16" s="5">
        <v>0.25</v>
      </c>
      <c r="D16" s="6">
        <v>3.76</v>
      </c>
      <c r="E16" s="5">
        <v>5.267</v>
      </c>
      <c r="F16" s="11" t="s">
        <v>68</v>
      </c>
      <c r="G16" s="4" t="s">
        <v>69</v>
      </c>
      <c r="H16" s="4" t="s">
        <v>70</v>
      </c>
      <c r="I16" s="4" t="s">
        <v>71</v>
      </c>
      <c r="J16" s="4" t="s">
        <v>72</v>
      </c>
    </row>
    <row r="17" spans="1:10" ht="14.25">
      <c r="A17" s="11" t="s">
        <v>18</v>
      </c>
      <c r="B17" s="4" t="s">
        <v>73</v>
      </c>
      <c r="C17" s="5">
        <v>0.161</v>
      </c>
      <c r="D17" s="6">
        <v>2.41</v>
      </c>
      <c r="E17" s="5">
        <v>16.099</v>
      </c>
      <c r="F17" s="11" t="s">
        <v>74</v>
      </c>
      <c r="G17" s="4" t="s">
        <v>75</v>
      </c>
      <c r="H17" s="4" t="s">
        <v>76</v>
      </c>
      <c r="I17" s="4" t="s">
        <v>77</v>
      </c>
      <c r="J17" s="4" t="s">
        <v>78</v>
      </c>
    </row>
    <row r="18" spans="1:10" ht="14.25">
      <c r="A18" s="11" t="s">
        <v>18</v>
      </c>
      <c r="B18" s="4" t="s">
        <v>79</v>
      </c>
      <c r="C18" s="5">
        <v>0.022</v>
      </c>
      <c r="D18" s="6">
        <v>0.33</v>
      </c>
      <c r="E18" s="5">
        <v>26.007</v>
      </c>
      <c r="F18" s="11" t="s">
        <v>80</v>
      </c>
      <c r="G18" s="4" t="s">
        <v>81</v>
      </c>
      <c r="H18" s="4" t="s">
        <v>82</v>
      </c>
      <c r="I18" s="4" t="s">
        <v>83</v>
      </c>
      <c r="J18" s="4" t="s">
        <v>84</v>
      </c>
    </row>
    <row r="19" spans="1:10" ht="14.25">
      <c r="A19" s="11" t="s">
        <v>18</v>
      </c>
      <c r="B19" s="4" t="s">
        <v>85</v>
      </c>
      <c r="C19" s="5">
        <v>0.015</v>
      </c>
      <c r="D19" s="6">
        <v>0.22</v>
      </c>
      <c r="E19" s="5">
        <v>15.021</v>
      </c>
      <c r="F19" s="11" t="s">
        <v>86</v>
      </c>
      <c r="G19" s="4" t="s">
        <v>87</v>
      </c>
      <c r="H19" s="4" t="s">
        <v>88</v>
      </c>
      <c r="I19" s="4" t="s">
        <v>89</v>
      </c>
      <c r="J19" s="4" t="s">
        <v>90</v>
      </c>
    </row>
    <row r="20" spans="1:10" ht="14.25">
      <c r="A20" s="11" t="s">
        <v>18</v>
      </c>
      <c r="B20" s="4" t="s">
        <v>91</v>
      </c>
      <c r="C20" s="5">
        <v>0.011</v>
      </c>
      <c r="D20" s="6">
        <v>0.16</v>
      </c>
      <c r="E20" s="5">
        <v>45.01</v>
      </c>
      <c r="F20" s="11" t="s">
        <v>92</v>
      </c>
      <c r="G20" s="4" t="s">
        <v>93</v>
      </c>
      <c r="H20" s="4" t="s">
        <v>94</v>
      </c>
      <c r="I20" s="4" t="s">
        <v>95</v>
      </c>
      <c r="J20" s="4" t="s">
        <v>96</v>
      </c>
    </row>
    <row r="21" spans="1:10" ht="14.25">
      <c r="A21" s="11" t="s">
        <v>18</v>
      </c>
      <c r="B21" s="4" t="s">
        <v>97</v>
      </c>
      <c r="C21" s="5">
        <v>0.011</v>
      </c>
      <c r="D21" s="6">
        <v>0.16</v>
      </c>
      <c r="E21" s="5">
        <v>22.011</v>
      </c>
      <c r="F21" s="11" t="s">
        <v>92</v>
      </c>
      <c r="G21" s="4" t="s">
        <v>98</v>
      </c>
      <c r="H21" s="4" t="s">
        <v>99</v>
      </c>
      <c r="I21" s="4" t="s">
        <v>100</v>
      </c>
      <c r="J21" s="4" t="s">
        <v>101</v>
      </c>
    </row>
    <row r="22" spans="1:10" ht="14.25">
      <c r="A22" s="11"/>
      <c r="B22" s="4"/>
      <c r="C22" s="5">
        <f>SUM(C8:C21)</f>
        <v>62.327000000000005</v>
      </c>
      <c r="D22" s="6">
        <f>SUM(D8:D21)</f>
        <v>934.91</v>
      </c>
      <c r="E22" s="5"/>
      <c r="F22" s="11"/>
      <c r="G22" s="4"/>
      <c r="H22" s="4"/>
      <c r="I22" s="4"/>
      <c r="J22" s="4"/>
    </row>
    <row r="23" spans="1:10" ht="14.25">
      <c r="A23" s="11" t="s">
        <v>102</v>
      </c>
      <c r="B23" s="4" t="s">
        <v>103</v>
      </c>
      <c r="C23" s="5">
        <v>0.018</v>
      </c>
      <c r="D23" s="6">
        <v>0.27</v>
      </c>
      <c r="E23" s="5">
        <v>18.497</v>
      </c>
      <c r="F23" s="11" t="s">
        <v>104</v>
      </c>
      <c r="G23" s="4" t="s">
        <v>105</v>
      </c>
      <c r="H23" s="4" t="s">
        <v>106</v>
      </c>
      <c r="I23" s="4" t="s">
        <v>107</v>
      </c>
      <c r="J23" s="4" t="s">
        <v>108</v>
      </c>
    </row>
    <row r="24" spans="1:10" ht="14.25">
      <c r="A24" s="11"/>
      <c r="B24" s="4"/>
      <c r="C24" s="5"/>
      <c r="D24" s="6"/>
      <c r="E24" s="5"/>
      <c r="F24" s="11"/>
      <c r="G24" s="4"/>
      <c r="H24" s="4"/>
      <c r="I24" s="4"/>
      <c r="J24" s="4"/>
    </row>
    <row r="25" spans="1:10" ht="14.25">
      <c r="A25" s="11" t="s">
        <v>109</v>
      </c>
      <c r="B25" s="4" t="s">
        <v>110</v>
      </c>
      <c r="C25" s="5">
        <v>1.096</v>
      </c>
      <c r="D25" s="6">
        <v>16.44</v>
      </c>
      <c r="E25" s="5">
        <v>39.998</v>
      </c>
      <c r="F25" s="11" t="s">
        <v>111</v>
      </c>
      <c r="G25" s="4" t="s">
        <v>112</v>
      </c>
      <c r="H25" s="4" t="s">
        <v>113</v>
      </c>
      <c r="I25" s="4" t="s">
        <v>114</v>
      </c>
      <c r="J25" s="4" t="s">
        <v>115</v>
      </c>
    </row>
    <row r="26" spans="1:10" ht="14.25">
      <c r="A26" s="11" t="s">
        <v>109</v>
      </c>
      <c r="B26" s="4" t="s">
        <v>116</v>
      </c>
      <c r="C26" s="5">
        <v>0.123</v>
      </c>
      <c r="D26" s="6">
        <v>1.85</v>
      </c>
      <c r="E26" s="5">
        <v>13.909</v>
      </c>
      <c r="F26" s="11" t="s">
        <v>74</v>
      </c>
      <c r="G26" s="4" t="s">
        <v>117</v>
      </c>
      <c r="H26" s="4" t="s">
        <v>118</v>
      </c>
      <c r="I26" s="4" t="s">
        <v>119</v>
      </c>
      <c r="J26" s="4" t="s">
        <v>120</v>
      </c>
    </row>
    <row r="27" spans="1:10" ht="14.25">
      <c r="A27" s="11"/>
      <c r="B27" s="4"/>
      <c r="C27" s="5">
        <f>SUM(C25:C26)</f>
        <v>1.219</v>
      </c>
      <c r="D27" s="6">
        <f>SUM(D25:D26)</f>
        <v>18.290000000000003</v>
      </c>
      <c r="E27" s="5"/>
      <c r="F27" s="11"/>
      <c r="G27" s="4"/>
      <c r="H27" s="4"/>
      <c r="I27" s="4"/>
      <c r="J27" s="4"/>
    </row>
    <row r="28" spans="1:10" ht="14.25">
      <c r="A28" s="11" t="s">
        <v>121</v>
      </c>
      <c r="B28" s="4" t="s">
        <v>122</v>
      </c>
      <c r="C28" s="5">
        <v>4.998</v>
      </c>
      <c r="D28" s="6">
        <v>74.97</v>
      </c>
      <c r="E28" s="5">
        <v>4.998</v>
      </c>
      <c r="F28" s="11" t="s">
        <v>123</v>
      </c>
      <c r="G28" s="4" t="s">
        <v>124</v>
      </c>
      <c r="H28" s="4" t="s">
        <v>125</v>
      </c>
      <c r="I28" s="4" t="s">
        <v>126</v>
      </c>
      <c r="J28" s="4" t="s">
        <v>127</v>
      </c>
    </row>
    <row r="29" spans="1:10" ht="14.25">
      <c r="A29" s="11" t="s">
        <v>121</v>
      </c>
      <c r="B29" s="4" t="s">
        <v>128</v>
      </c>
      <c r="C29" s="5">
        <v>2.421</v>
      </c>
      <c r="D29" s="6">
        <v>36.32</v>
      </c>
      <c r="E29" s="5">
        <v>14.621</v>
      </c>
      <c r="F29" s="11" t="s">
        <v>129</v>
      </c>
      <c r="G29" s="4" t="s">
        <v>130</v>
      </c>
      <c r="H29" s="4" t="s">
        <v>131</v>
      </c>
      <c r="I29" s="4" t="s">
        <v>132</v>
      </c>
      <c r="J29" s="4" t="s">
        <v>133</v>
      </c>
    </row>
    <row r="30" spans="1:10" ht="14.25">
      <c r="A30" s="11"/>
      <c r="B30" s="4"/>
      <c r="C30" s="5">
        <f>SUM(C28:C29)</f>
        <v>7.4190000000000005</v>
      </c>
      <c r="D30" s="6">
        <f>SUM(D28:D29)</f>
        <v>111.28999999999999</v>
      </c>
      <c r="E30" s="5"/>
      <c r="F30" s="11"/>
      <c r="G30" s="4"/>
      <c r="H30" s="4"/>
      <c r="I30" s="4"/>
      <c r="J30" s="4"/>
    </row>
    <row r="31" spans="1:10" ht="14.25">
      <c r="A31" s="11" t="s">
        <v>134</v>
      </c>
      <c r="B31" s="4" t="s">
        <v>135</v>
      </c>
      <c r="C31" s="5">
        <v>8.995</v>
      </c>
      <c r="D31" s="6">
        <v>134.92</v>
      </c>
      <c r="E31" s="5">
        <v>8.995</v>
      </c>
      <c r="F31" s="11" t="s">
        <v>136</v>
      </c>
      <c r="G31" s="4" t="s">
        <v>137</v>
      </c>
      <c r="H31" s="4" t="s">
        <v>138</v>
      </c>
      <c r="I31" s="4" t="s">
        <v>139</v>
      </c>
      <c r="J31" s="4" t="s">
        <v>140</v>
      </c>
    </row>
    <row r="32" spans="1:10" ht="14.25">
      <c r="A32" s="11" t="s">
        <v>134</v>
      </c>
      <c r="B32" s="4" t="s">
        <v>141</v>
      </c>
      <c r="C32" s="5">
        <v>5</v>
      </c>
      <c r="D32" s="6">
        <v>75</v>
      </c>
      <c r="E32" s="5">
        <v>5</v>
      </c>
      <c r="F32" s="11" t="s">
        <v>142</v>
      </c>
      <c r="G32" s="4" t="s">
        <v>143</v>
      </c>
      <c r="H32" s="4" t="s">
        <v>144</v>
      </c>
      <c r="I32" s="4" t="s">
        <v>145</v>
      </c>
      <c r="J32" s="4" t="s">
        <v>146</v>
      </c>
    </row>
    <row r="33" spans="1:10" ht="14.25">
      <c r="A33" s="11" t="s">
        <v>134</v>
      </c>
      <c r="B33" s="4" t="s">
        <v>147</v>
      </c>
      <c r="C33" s="5">
        <v>3.287</v>
      </c>
      <c r="D33" s="6">
        <v>49.31</v>
      </c>
      <c r="E33" s="5">
        <v>3.397</v>
      </c>
      <c r="F33" s="11" t="s">
        <v>148</v>
      </c>
      <c r="G33" s="4" t="s">
        <v>149</v>
      </c>
      <c r="H33" s="4" t="s">
        <v>150</v>
      </c>
      <c r="I33" s="4" t="s">
        <v>151</v>
      </c>
      <c r="J33" s="4" t="s">
        <v>152</v>
      </c>
    </row>
    <row r="34" spans="1:10" ht="14.25">
      <c r="A34" s="11" t="s">
        <v>134</v>
      </c>
      <c r="B34" s="4" t="s">
        <v>153</v>
      </c>
      <c r="C34" s="5">
        <v>2.899</v>
      </c>
      <c r="D34" s="6">
        <v>43.49</v>
      </c>
      <c r="E34" s="5">
        <v>3</v>
      </c>
      <c r="F34" s="11" t="s">
        <v>154</v>
      </c>
      <c r="G34" s="4" t="s">
        <v>155</v>
      </c>
      <c r="H34" s="4" t="s">
        <v>156</v>
      </c>
      <c r="I34" s="4" t="s">
        <v>157</v>
      </c>
      <c r="J34" s="4" t="s">
        <v>158</v>
      </c>
    </row>
    <row r="35" spans="1:10" ht="14.25">
      <c r="A35" s="11" t="s">
        <v>134</v>
      </c>
      <c r="B35" s="4" t="s">
        <v>159</v>
      </c>
      <c r="C35" s="5">
        <v>0.014</v>
      </c>
      <c r="D35" s="6">
        <v>0.21</v>
      </c>
      <c r="E35" s="5">
        <v>39.809</v>
      </c>
      <c r="F35" s="11" t="s">
        <v>68</v>
      </c>
      <c r="G35" s="4" t="s">
        <v>160</v>
      </c>
      <c r="H35" s="4" t="s">
        <v>161</v>
      </c>
      <c r="I35" s="4" t="s">
        <v>162</v>
      </c>
      <c r="J35" s="4" t="s">
        <v>163</v>
      </c>
    </row>
    <row r="36" spans="1:10" ht="14.25">
      <c r="A36" s="11" t="s">
        <v>134</v>
      </c>
      <c r="B36" s="4" t="s">
        <v>164</v>
      </c>
      <c r="C36" s="5">
        <v>0.011</v>
      </c>
      <c r="D36" s="6">
        <v>0.16</v>
      </c>
      <c r="E36" s="5">
        <v>30.011</v>
      </c>
      <c r="F36" s="11" t="s">
        <v>165</v>
      </c>
      <c r="G36" s="4" t="s">
        <v>166</v>
      </c>
      <c r="H36" s="4" t="s">
        <v>167</v>
      </c>
      <c r="I36" s="4" t="s">
        <v>168</v>
      </c>
      <c r="J36" s="4" t="s">
        <v>169</v>
      </c>
    </row>
    <row r="37" spans="1:10" ht="14.25">
      <c r="A37" s="11"/>
      <c r="B37" s="4"/>
      <c r="C37" s="5">
        <f>SUM(C31:C36)</f>
        <v>20.206</v>
      </c>
      <c r="D37" s="6">
        <f>SUM(D31:D36)</f>
        <v>303.09000000000003</v>
      </c>
      <c r="E37" s="5"/>
      <c r="F37" s="11"/>
      <c r="G37" s="4"/>
      <c r="H37" s="4"/>
      <c r="I37" s="4"/>
      <c r="J37" s="4"/>
    </row>
    <row r="38" spans="1:10" ht="14.25">
      <c r="A38" s="11" t="s">
        <v>170</v>
      </c>
      <c r="B38" s="4" t="s">
        <v>171</v>
      </c>
      <c r="C38" s="5">
        <v>0.021</v>
      </c>
      <c r="D38" s="6">
        <v>0.32</v>
      </c>
      <c r="E38" s="5">
        <v>22.497</v>
      </c>
      <c r="F38" s="11" t="s">
        <v>74</v>
      </c>
      <c r="G38" s="4" t="s">
        <v>172</v>
      </c>
      <c r="H38" s="4" t="s">
        <v>173</v>
      </c>
      <c r="I38" s="4" t="s">
        <v>174</v>
      </c>
      <c r="J38" s="4" t="s">
        <v>175</v>
      </c>
    </row>
    <row r="39" spans="1:10" ht="14.25">
      <c r="A39" s="11"/>
      <c r="B39" s="4"/>
      <c r="C39" s="5"/>
      <c r="D39" s="6"/>
      <c r="E39" s="5"/>
      <c r="F39" s="11"/>
      <c r="G39" s="4"/>
      <c r="H39" s="4"/>
      <c r="I39" s="4"/>
      <c r="J39" s="4"/>
    </row>
    <row r="40" spans="1:10" ht="14.25">
      <c r="A40" s="11" t="s">
        <v>176</v>
      </c>
      <c r="B40" s="4" t="s">
        <v>177</v>
      </c>
      <c r="C40" s="5">
        <v>8.677</v>
      </c>
      <c r="D40" s="6">
        <v>130.16</v>
      </c>
      <c r="E40" s="5">
        <v>10</v>
      </c>
      <c r="F40" s="11" t="s">
        <v>178</v>
      </c>
      <c r="G40" s="4" t="s">
        <v>179</v>
      </c>
      <c r="H40" s="4" t="s">
        <v>180</v>
      </c>
      <c r="I40" s="4" t="s">
        <v>181</v>
      </c>
      <c r="J40" s="4" t="s">
        <v>182</v>
      </c>
    </row>
    <row r="41" spans="1:10" ht="14.25">
      <c r="A41" s="11"/>
      <c r="B41" s="4"/>
      <c r="C41" s="5"/>
      <c r="D41" s="6"/>
      <c r="E41" s="5"/>
      <c r="F41" s="11"/>
      <c r="G41" s="4"/>
      <c r="H41" s="4"/>
      <c r="I41" s="4"/>
      <c r="J41" s="4"/>
    </row>
    <row r="42" spans="1:10" ht="14.25">
      <c r="A42" s="11" t="s">
        <v>183</v>
      </c>
      <c r="B42" s="4" t="s">
        <v>184</v>
      </c>
      <c r="C42" s="5">
        <v>7.946</v>
      </c>
      <c r="D42" s="6">
        <v>119.19</v>
      </c>
      <c r="E42" s="5">
        <v>7.998</v>
      </c>
      <c r="F42" s="11" t="s">
        <v>185</v>
      </c>
      <c r="G42" s="4" t="s">
        <v>186</v>
      </c>
      <c r="H42" s="4" t="s">
        <v>187</v>
      </c>
      <c r="I42" s="4" t="s">
        <v>188</v>
      </c>
      <c r="J42" s="4" t="s">
        <v>189</v>
      </c>
    </row>
    <row r="43" spans="1:10" ht="14.25">
      <c r="A43" s="11"/>
      <c r="B43" s="4"/>
      <c r="C43" s="5"/>
      <c r="D43" s="6"/>
      <c r="E43" s="5"/>
      <c r="F43" s="11"/>
      <c r="G43" s="4"/>
      <c r="H43" s="4"/>
      <c r="I43" s="4"/>
      <c r="J43" s="4"/>
    </row>
    <row r="44" spans="1:10" ht="14.25">
      <c r="A44" s="11" t="s">
        <v>190</v>
      </c>
      <c r="B44" s="4" t="s">
        <v>191</v>
      </c>
      <c r="C44" s="5">
        <v>7.162</v>
      </c>
      <c r="D44" s="6">
        <v>107.44</v>
      </c>
      <c r="E44" s="5">
        <v>7.5</v>
      </c>
      <c r="F44" s="11" t="s">
        <v>38</v>
      </c>
      <c r="G44" s="4" t="s">
        <v>192</v>
      </c>
      <c r="H44" s="4" t="s">
        <v>193</v>
      </c>
      <c r="I44" s="4" t="s">
        <v>194</v>
      </c>
      <c r="J44" s="4" t="s">
        <v>195</v>
      </c>
    </row>
    <row r="45" spans="1:10" ht="14.25">
      <c r="A45" s="11" t="s">
        <v>190</v>
      </c>
      <c r="B45" s="4" t="s">
        <v>196</v>
      </c>
      <c r="C45" s="5">
        <v>0.2</v>
      </c>
      <c r="D45" s="6">
        <v>3</v>
      </c>
      <c r="E45" s="5">
        <v>13.999</v>
      </c>
      <c r="F45" s="11" t="s">
        <v>197</v>
      </c>
      <c r="G45" s="4" t="s">
        <v>198</v>
      </c>
      <c r="H45" s="4" t="s">
        <v>199</v>
      </c>
      <c r="I45" s="4" t="s">
        <v>200</v>
      </c>
      <c r="J45" s="4" t="s">
        <v>201</v>
      </c>
    </row>
    <row r="46" spans="1:10" ht="14.25">
      <c r="A46" s="11" t="s">
        <v>190</v>
      </c>
      <c r="B46" s="4" t="s">
        <v>202</v>
      </c>
      <c r="C46" s="5">
        <v>0.157</v>
      </c>
      <c r="D46" s="6">
        <v>2.36</v>
      </c>
      <c r="E46" s="5">
        <v>22.497</v>
      </c>
      <c r="F46" s="11" t="s">
        <v>74</v>
      </c>
      <c r="G46" s="4" t="s">
        <v>203</v>
      </c>
      <c r="H46" s="4" t="s">
        <v>204</v>
      </c>
      <c r="I46" s="4" t="s">
        <v>205</v>
      </c>
      <c r="J46" s="4" t="s">
        <v>206</v>
      </c>
    </row>
    <row r="47" spans="1:10" ht="14.25">
      <c r="A47" s="11"/>
      <c r="B47" s="4"/>
      <c r="C47" s="5">
        <f>SUM(C44:C46)</f>
        <v>7.519</v>
      </c>
      <c r="D47" s="6">
        <f>SUM(D44:D46)</f>
        <v>112.8</v>
      </c>
      <c r="E47" s="5"/>
      <c r="F47" s="11"/>
      <c r="G47" s="4"/>
      <c r="H47" s="4"/>
      <c r="I47" s="4"/>
      <c r="J47" s="4"/>
    </row>
    <row r="48" spans="1:10" ht="14.25">
      <c r="A48" s="11" t="s">
        <v>207</v>
      </c>
      <c r="B48" s="4" t="s">
        <v>208</v>
      </c>
      <c r="C48" s="5">
        <v>0.046</v>
      </c>
      <c r="D48" s="6">
        <v>0.68</v>
      </c>
      <c r="E48" s="5">
        <v>22.497</v>
      </c>
      <c r="F48" s="11" t="s">
        <v>74</v>
      </c>
      <c r="G48" s="4" t="s">
        <v>209</v>
      </c>
      <c r="H48" s="4" t="s">
        <v>210</v>
      </c>
      <c r="I48" s="4" t="s">
        <v>211</v>
      </c>
      <c r="J48" s="4" t="s">
        <v>212</v>
      </c>
    </row>
    <row r="49" spans="1:10" ht="14.25">
      <c r="A49" s="11"/>
      <c r="B49" s="4"/>
      <c r="C49" s="5"/>
      <c r="D49" s="6"/>
      <c r="E49" s="5"/>
      <c r="F49" s="11"/>
      <c r="G49" s="4"/>
      <c r="H49" s="4"/>
      <c r="I49" s="4"/>
      <c r="J49" s="4"/>
    </row>
    <row r="50" spans="1:10" ht="14.25">
      <c r="A50" s="11" t="s">
        <v>213</v>
      </c>
      <c r="B50" s="4" t="s">
        <v>214</v>
      </c>
      <c r="C50" s="5">
        <v>0.467</v>
      </c>
      <c r="D50" s="6">
        <v>7.01</v>
      </c>
      <c r="E50" s="5">
        <v>48.707</v>
      </c>
      <c r="F50" s="11" t="s">
        <v>74</v>
      </c>
      <c r="G50" s="4" t="s">
        <v>215</v>
      </c>
      <c r="H50" s="4" t="s">
        <v>216</v>
      </c>
      <c r="I50" s="4" t="s">
        <v>217</v>
      </c>
      <c r="J50" s="4" t="s">
        <v>218</v>
      </c>
    </row>
    <row r="51" spans="1:10" ht="14.25">
      <c r="A51" s="11"/>
      <c r="B51" s="4"/>
      <c r="C51" s="5"/>
      <c r="D51" s="6"/>
      <c r="E51" s="5"/>
      <c r="F51" s="11"/>
      <c r="G51" s="4"/>
      <c r="H51" s="4"/>
      <c r="I51" s="4"/>
      <c r="J51" s="4"/>
    </row>
    <row r="52" spans="1:10" ht="14.25">
      <c r="A52" s="11" t="s">
        <v>219</v>
      </c>
      <c r="B52" s="4" t="s">
        <v>220</v>
      </c>
      <c r="C52" s="5">
        <v>5</v>
      </c>
      <c r="D52" s="6">
        <v>75</v>
      </c>
      <c r="E52" s="5">
        <v>5</v>
      </c>
      <c r="F52" s="11" t="s">
        <v>123</v>
      </c>
      <c r="G52" s="4" t="s">
        <v>221</v>
      </c>
      <c r="H52" s="4" t="s">
        <v>222</v>
      </c>
      <c r="I52" s="4" t="s">
        <v>223</v>
      </c>
      <c r="J52" s="4" t="s">
        <v>224</v>
      </c>
    </row>
    <row r="53" spans="1:10" ht="14.25">
      <c r="A53" s="11" t="s">
        <v>219</v>
      </c>
      <c r="B53" s="4" t="s">
        <v>225</v>
      </c>
      <c r="C53" s="5">
        <v>3.995</v>
      </c>
      <c r="D53" s="6">
        <v>59.93</v>
      </c>
      <c r="E53" s="5">
        <v>4</v>
      </c>
      <c r="F53" s="11" t="s">
        <v>226</v>
      </c>
      <c r="G53" s="4" t="s">
        <v>227</v>
      </c>
      <c r="H53" s="4" t="s">
        <v>228</v>
      </c>
      <c r="I53" s="4" t="s">
        <v>229</v>
      </c>
      <c r="J53" s="4" t="s">
        <v>230</v>
      </c>
    </row>
    <row r="54" spans="1:10" ht="14.25">
      <c r="A54" s="11" t="s">
        <v>219</v>
      </c>
      <c r="B54" s="4" t="s">
        <v>231</v>
      </c>
      <c r="C54" s="5">
        <v>0.295</v>
      </c>
      <c r="D54" s="6">
        <v>4.42</v>
      </c>
      <c r="E54" s="5">
        <v>16.697</v>
      </c>
      <c r="F54" s="11" t="s">
        <v>232</v>
      </c>
      <c r="G54" s="4" t="s">
        <v>233</v>
      </c>
      <c r="H54" s="4" t="s">
        <v>234</v>
      </c>
      <c r="I54" s="4" t="s">
        <v>235</v>
      </c>
      <c r="J54" s="4" t="s">
        <v>236</v>
      </c>
    </row>
    <row r="55" spans="1:10" ht="14.25">
      <c r="A55" s="11" t="s">
        <v>219</v>
      </c>
      <c r="B55" s="4" t="s">
        <v>237</v>
      </c>
      <c r="C55" s="5">
        <v>0.082</v>
      </c>
      <c r="D55" s="6">
        <v>1.23</v>
      </c>
      <c r="E55" s="5">
        <v>25.202</v>
      </c>
      <c r="F55" s="11" t="s">
        <v>26</v>
      </c>
      <c r="G55" s="4" t="s">
        <v>238</v>
      </c>
      <c r="H55" s="4" t="s">
        <v>239</v>
      </c>
      <c r="I55" s="4" t="s">
        <v>240</v>
      </c>
      <c r="J55" s="4" t="s">
        <v>241</v>
      </c>
    </row>
    <row r="56" spans="1:10" ht="14.25">
      <c r="A56" s="11" t="s">
        <v>219</v>
      </c>
      <c r="B56" s="4" t="s">
        <v>242</v>
      </c>
      <c r="C56" s="5">
        <v>0.044</v>
      </c>
      <c r="D56" s="6">
        <v>0.65</v>
      </c>
      <c r="E56" s="5">
        <v>30.204</v>
      </c>
      <c r="F56" s="11" t="s">
        <v>13</v>
      </c>
      <c r="G56" s="4" t="s">
        <v>243</v>
      </c>
      <c r="H56" s="4" t="s">
        <v>244</v>
      </c>
      <c r="I56" s="4" t="s">
        <v>245</v>
      </c>
      <c r="J56" s="4" t="s">
        <v>246</v>
      </c>
    </row>
    <row r="57" spans="1:10" ht="14.25">
      <c r="A57" s="11" t="s">
        <v>219</v>
      </c>
      <c r="B57" s="4" t="s">
        <v>247</v>
      </c>
      <c r="C57" s="5">
        <v>0.04</v>
      </c>
      <c r="D57" s="6">
        <v>0.6</v>
      </c>
      <c r="E57" s="5">
        <v>4.266</v>
      </c>
      <c r="F57" s="11" t="s">
        <v>68</v>
      </c>
      <c r="G57" s="4" t="s">
        <v>248</v>
      </c>
      <c r="H57" s="4" t="s">
        <v>249</v>
      </c>
      <c r="I57" s="4" t="s">
        <v>250</v>
      </c>
      <c r="J57" s="4" t="s">
        <v>251</v>
      </c>
    </row>
    <row r="58" spans="1:10" ht="14.25">
      <c r="A58" s="11" t="s">
        <v>219</v>
      </c>
      <c r="B58" s="4" t="s">
        <v>252</v>
      </c>
      <c r="C58" s="5">
        <v>0.014</v>
      </c>
      <c r="D58" s="6">
        <v>0.21</v>
      </c>
      <c r="E58" s="5">
        <v>45.215</v>
      </c>
      <c r="F58" s="11" t="s">
        <v>253</v>
      </c>
      <c r="G58" s="4" t="s">
        <v>254</v>
      </c>
      <c r="H58" s="4" t="s">
        <v>255</v>
      </c>
      <c r="I58" s="4" t="s">
        <v>256</v>
      </c>
      <c r="J58" s="4" t="s">
        <v>257</v>
      </c>
    </row>
    <row r="59" spans="1:10" ht="14.25">
      <c r="A59" s="12"/>
      <c r="B59" s="7"/>
      <c r="C59" s="8">
        <f>SUM(C52:C58)</f>
        <v>9.47</v>
      </c>
      <c r="D59" s="9">
        <f>SUM(D52:D58)</f>
        <v>142.04</v>
      </c>
      <c r="E59" s="7"/>
      <c r="F59" s="12"/>
      <c r="G59" s="7"/>
      <c r="H59" s="7"/>
      <c r="I59" s="7"/>
      <c r="J59" s="7"/>
    </row>
  </sheetData>
  <sheetProtection/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JAM22-PC-1</cp:lastModifiedBy>
  <cp:lastPrinted>2017-02-15T11:47:26Z</cp:lastPrinted>
  <dcterms:created xsi:type="dcterms:W3CDTF">2017-02-15T11:31:16Z</dcterms:created>
  <dcterms:modified xsi:type="dcterms:W3CDTF">2017-02-15T11:47:29Z</dcterms:modified>
  <cp:category/>
  <cp:version/>
  <cp:contentType/>
  <cp:contentStatus/>
</cp:coreProperties>
</file>